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2" windowHeight="8196"/>
  </bookViews>
  <sheets>
    <sheet name="программа на 2015-2017" sheetId="2" r:id="rId1"/>
  </sheets>
  <calcPr calcId="145621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B10" i="2"/>
</calcChain>
</file>

<file path=xl/sharedStrings.xml><?xml version="1.0" encoding="utf-8"?>
<sst xmlns="http://schemas.openxmlformats.org/spreadsheetml/2006/main" count="18" uniqueCount="14">
  <si>
    <t>Вид государственных заимствований</t>
  </si>
  <si>
    <t>Привлечение</t>
  </si>
  <si>
    <t>Погашение</t>
  </si>
  <si>
    <t>Итого</t>
  </si>
  <si>
    <t>Кредиты от других бюджетов бюджетной системы Российской Федерации</t>
  </si>
  <si>
    <t xml:space="preserve">Кредиты, полученные от кредитных организаций в валюте Российской Федерации </t>
  </si>
  <si>
    <t>Государственные займы, осуществляемые путем выпуска государственных ценных бумаг</t>
  </si>
  <si>
    <t>2015 год</t>
  </si>
  <si>
    <t>2016 год</t>
  </si>
  <si>
    <t>2017 год</t>
  </si>
  <si>
    <t>в т.ч. кредиты от других бюджетов бюджетной системы Российской Федерации на пополнение остатков средств на счетах бюджетов субъекта Российской Федерации</t>
  </si>
  <si>
    <t>Программа государственных внутренних заимствований Калужской области  
на 2015 год и на плановый период 2016 и 2017 годов</t>
  </si>
  <si>
    <t>(тыс. рублей)</t>
  </si>
  <si>
    <t>Приложение № 19 к Закону Калужской области "Об областном бюджете на 2015 год и на плановый период 2016 и 2017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</si>
</sst>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3" fontId="5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3" fontId="5" fillId="0" borderId="4" xfId="1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3" fontId="5" fillId="0" borderId="6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1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3" fontId="6" fillId="0" borderId="2" xfId="1" applyNumberFormat="1" applyFont="1" applyBorder="1" applyAlignment="1">
      <alignment horizontal="center"/>
    </xf>
    <xf numFmtId="3" fontId="6" fillId="0" borderId="15" xfId="1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I6" sqref="I6"/>
    </sheetView>
  </sheetViews>
  <sheetFormatPr defaultRowHeight="13.2" x14ac:dyDescent="0.25"/>
  <cols>
    <col min="1" max="1" width="37" customWidth="1"/>
    <col min="2" max="7" width="14.6640625" customWidth="1"/>
  </cols>
  <sheetData>
    <row r="1" spans="1:7" ht="67.2" customHeight="1" x14ac:dyDescent="0.25">
      <c r="A1" s="2"/>
      <c r="B1" s="2"/>
      <c r="C1" s="2"/>
      <c r="D1" s="3"/>
      <c r="E1" s="30" t="s">
        <v>13</v>
      </c>
      <c r="F1" s="30"/>
      <c r="G1" s="30"/>
    </row>
    <row r="2" spans="1:7" ht="46.2" customHeight="1" x14ac:dyDescent="0.25">
      <c r="A2" s="27" t="s">
        <v>11</v>
      </c>
      <c r="B2" s="27"/>
      <c r="C2" s="27"/>
      <c r="D2" s="27"/>
      <c r="E2" s="27"/>
      <c r="F2" s="27"/>
      <c r="G2" s="27"/>
    </row>
    <row r="3" spans="1:7" ht="17.25" customHeight="1" thickBot="1" x14ac:dyDescent="0.3">
      <c r="A3" s="2"/>
      <c r="B3" s="2"/>
      <c r="C3" s="2"/>
      <c r="D3" s="2"/>
      <c r="E3" s="2"/>
      <c r="F3" s="2"/>
      <c r="G3" s="20" t="s">
        <v>12</v>
      </c>
    </row>
    <row r="4" spans="1:7" ht="25.5" customHeight="1" thickBot="1" x14ac:dyDescent="0.3">
      <c r="A4" s="21" t="s">
        <v>0</v>
      </c>
      <c r="B4" s="28" t="s">
        <v>7</v>
      </c>
      <c r="C4" s="29"/>
      <c r="D4" s="23" t="s">
        <v>8</v>
      </c>
      <c r="E4" s="24"/>
      <c r="F4" s="25" t="s">
        <v>9</v>
      </c>
      <c r="G4" s="26"/>
    </row>
    <row r="5" spans="1:7" ht="19.8" customHeight="1" thickBot="1" x14ac:dyDescent="0.3">
      <c r="A5" s="22"/>
      <c r="B5" s="13" t="s">
        <v>1</v>
      </c>
      <c r="C5" s="14" t="s">
        <v>2</v>
      </c>
      <c r="D5" s="15" t="s">
        <v>1</v>
      </c>
      <c r="E5" s="14" t="s">
        <v>2</v>
      </c>
      <c r="F5" s="13" t="s">
        <v>1</v>
      </c>
      <c r="G5" s="14" t="s">
        <v>2</v>
      </c>
    </row>
    <row r="6" spans="1:7" ht="55.2" customHeight="1" x14ac:dyDescent="0.3">
      <c r="A6" s="10" t="s">
        <v>6</v>
      </c>
      <c r="B6" s="11">
        <v>0</v>
      </c>
      <c r="C6" s="11">
        <v>1250000</v>
      </c>
      <c r="D6" s="11">
        <v>0</v>
      </c>
      <c r="E6" s="11">
        <v>1250000</v>
      </c>
      <c r="F6" s="11">
        <v>0</v>
      </c>
      <c r="G6" s="12">
        <v>0</v>
      </c>
    </row>
    <row r="7" spans="1:7" ht="60" customHeight="1" x14ac:dyDescent="0.3">
      <c r="A7" s="5" t="s">
        <v>5</v>
      </c>
      <c r="B7" s="4">
        <v>5660000</v>
      </c>
      <c r="C7" s="4">
        <v>1514398</v>
      </c>
      <c r="D7" s="4">
        <v>6900000</v>
      </c>
      <c r="E7" s="4">
        <v>4800000</v>
      </c>
      <c r="F7" s="4">
        <v>6000000</v>
      </c>
      <c r="G7" s="6">
        <v>6000000</v>
      </c>
    </row>
    <row r="8" spans="1:7" ht="55.2" customHeight="1" x14ac:dyDescent="0.3">
      <c r="A8" s="5" t="s">
        <v>4</v>
      </c>
      <c r="B8" s="4">
        <v>2904168</v>
      </c>
      <c r="C8" s="4">
        <v>4826983</v>
      </c>
      <c r="D8" s="4">
        <v>3098066.9</v>
      </c>
      <c r="E8" s="4">
        <v>4910083</v>
      </c>
      <c r="F8" s="4">
        <v>3323202</v>
      </c>
      <c r="G8" s="6">
        <v>4058804</v>
      </c>
    </row>
    <row r="9" spans="1:7" ht="98.4" customHeight="1" thickBot="1" x14ac:dyDescent="0.35">
      <c r="A9" s="7" t="s">
        <v>10</v>
      </c>
      <c r="B9" s="8">
        <v>2904167.7</v>
      </c>
      <c r="C9" s="8">
        <v>2904167.7</v>
      </c>
      <c r="D9" s="8">
        <v>3098066.9</v>
      </c>
      <c r="E9" s="8">
        <v>3098066.9</v>
      </c>
      <c r="F9" s="8">
        <v>3323202.2</v>
      </c>
      <c r="G9" s="9">
        <v>3323202.2</v>
      </c>
    </row>
    <row r="10" spans="1:7" ht="28.2" customHeight="1" thickBot="1" x14ac:dyDescent="0.35">
      <c r="A10" s="16" t="s">
        <v>3</v>
      </c>
      <c r="B10" s="17">
        <f t="shared" ref="B10:G10" si="0">SUM(B6:B8)</f>
        <v>8564168</v>
      </c>
      <c r="C10" s="18">
        <f t="shared" si="0"/>
        <v>7591381</v>
      </c>
      <c r="D10" s="17">
        <f t="shared" si="0"/>
        <v>9998066.9000000004</v>
      </c>
      <c r="E10" s="18">
        <f t="shared" si="0"/>
        <v>10960083</v>
      </c>
      <c r="F10" s="17">
        <f t="shared" si="0"/>
        <v>9323202</v>
      </c>
      <c r="G10" s="19">
        <f t="shared" si="0"/>
        <v>10058804</v>
      </c>
    </row>
    <row r="11" spans="1:7" x14ac:dyDescent="0.25">
      <c r="C11" s="1"/>
    </row>
    <row r="14" spans="1:7" x14ac:dyDescent="0.25">
      <c r="B14" s="1"/>
      <c r="C14" s="1"/>
      <c r="D14" s="1"/>
      <c r="E14" s="1"/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G16" s="1"/>
    </row>
  </sheetData>
  <mergeCells count="6">
    <mergeCell ref="E1:G1"/>
    <mergeCell ref="A4:A5"/>
    <mergeCell ref="D4:E4"/>
    <mergeCell ref="F4:G4"/>
    <mergeCell ref="A2:G2"/>
    <mergeCell ref="B4:C4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559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на 2015-2017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</dc:creator>
  <cp:lastModifiedBy>gaponova EM.</cp:lastModifiedBy>
  <cp:lastPrinted>2014-10-13T19:55:26Z</cp:lastPrinted>
  <dcterms:created xsi:type="dcterms:W3CDTF">2007-08-17T08:11:54Z</dcterms:created>
  <dcterms:modified xsi:type="dcterms:W3CDTF">2014-10-13T19:55:31Z</dcterms:modified>
</cp:coreProperties>
</file>